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AF06386E-DD19-4CFF-B6CB-56D17D23B21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月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I17" i="2"/>
  <c r="F17" i="2"/>
  <c r="G14" i="2"/>
  <c r="G17" i="2" s="1"/>
</calcChain>
</file>

<file path=xl/sharedStrings.xml><?xml version="1.0" encoding="utf-8"?>
<sst xmlns="http://schemas.openxmlformats.org/spreadsheetml/2006/main" count="11" uniqueCount="10">
  <si>
    <t>水</t>
  </si>
  <si>
    <t>东校区</t>
    <phoneticPr fontId="3" type="noConversion"/>
  </si>
  <si>
    <t>西校区</t>
    <phoneticPr fontId="3" type="noConversion"/>
  </si>
  <si>
    <t>昌平校区</t>
    <phoneticPr fontId="3" type="noConversion"/>
  </si>
  <si>
    <t>校园用电</t>
    <phoneticPr fontId="3" type="noConversion"/>
  </si>
  <si>
    <t>用量（吨）</t>
    <phoneticPr fontId="3" type="noConversion"/>
  </si>
  <si>
    <t>费用 （元）</t>
    <phoneticPr fontId="3" type="noConversion"/>
  </si>
  <si>
    <t>用量 （千瓦时）</t>
    <phoneticPr fontId="3" type="noConversion"/>
  </si>
  <si>
    <t>合计</t>
    <phoneticPr fontId="3" type="noConversion"/>
  </si>
  <si>
    <t>北京化工大学2021年7月能源消耗量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</si>
</sst>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 xr:uid="{1C3885CB-3FAA-4D62-8711-4616BB1C97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BC3D-4F30-4DC3-83AC-7B0C14AEBD07}">
  <dimension ref="A3:I26"/>
  <sheetViews>
    <sheetView tabSelected="1" workbookViewId="0">
      <selection activeCell="O14" sqref="O14"/>
    </sheetView>
  </sheetViews>
  <sheetFormatPr defaultColWidth="9" defaultRowHeight="14.25" x14ac:dyDescent="0.2"/>
  <cols>
    <col min="1" max="4" width="8.125" style="4" customWidth="1"/>
    <col min="5" max="5" width="12.625" style="4" customWidth="1"/>
    <col min="6" max="11" width="17.75" style="4" customWidth="1"/>
    <col min="12" max="16384" width="9" style="4"/>
  </cols>
  <sheetData>
    <row r="3" spans="1:9" s="5" customFormat="1" x14ac:dyDescent="0.2"/>
    <row r="4" spans="1:9" ht="15.2" customHeight="1" x14ac:dyDescent="0.2"/>
    <row r="5" spans="1:9" ht="15.2" customHeight="1" x14ac:dyDescent="0.2"/>
    <row r="6" spans="1:9" ht="15.2" customHeight="1" x14ac:dyDescent="0.2"/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11" spans="1:9" s="5" customFormat="1" ht="36.75" customHeight="1" x14ac:dyDescent="0.2">
      <c r="E11" s="11" t="s">
        <v>9</v>
      </c>
      <c r="F11" s="11"/>
      <c r="G11" s="11"/>
      <c r="H11" s="11"/>
      <c r="I11" s="11"/>
    </row>
    <row r="12" spans="1:9" ht="36.75" customHeight="1" x14ac:dyDescent="0.2">
      <c r="E12" s="1"/>
      <c r="F12" s="12" t="s">
        <v>0</v>
      </c>
      <c r="G12" s="12"/>
      <c r="H12" s="12" t="s">
        <v>4</v>
      </c>
      <c r="I12" s="12"/>
    </row>
    <row r="13" spans="1:9" ht="30.75" customHeight="1" x14ac:dyDescent="0.2">
      <c r="E13" s="6"/>
      <c r="F13" s="7" t="s">
        <v>5</v>
      </c>
      <c r="G13" s="7" t="s">
        <v>6</v>
      </c>
      <c r="H13" s="7" t="s">
        <v>7</v>
      </c>
      <c r="I13" s="7" t="s">
        <v>6</v>
      </c>
    </row>
    <row r="14" spans="1:9" ht="30.75" customHeight="1" x14ac:dyDescent="0.2">
      <c r="E14" s="8" t="s">
        <v>1</v>
      </c>
      <c r="F14" s="10">
        <v>44676</v>
      </c>
      <c r="G14" s="10">
        <f>F14*6</f>
        <v>268056</v>
      </c>
      <c r="H14" s="10">
        <v>2813091</v>
      </c>
      <c r="I14" s="10">
        <v>1415112.45</v>
      </c>
    </row>
    <row r="15" spans="1:9" ht="30.75" customHeight="1" x14ac:dyDescent="0.2">
      <c r="E15" s="8" t="s">
        <v>2</v>
      </c>
      <c r="F15" s="10">
        <v>8972</v>
      </c>
      <c r="G15" s="10">
        <v>59028</v>
      </c>
      <c r="H15" s="10">
        <v>313955</v>
      </c>
      <c r="I15" s="10">
        <v>154290.1</v>
      </c>
    </row>
    <row r="16" spans="1:9" ht="30.75" customHeight="1" x14ac:dyDescent="0.2">
      <c r="E16" s="8" t="s">
        <v>3</v>
      </c>
      <c r="F16" s="10">
        <v>51038</v>
      </c>
      <c r="G16" s="10">
        <v>258495.64</v>
      </c>
      <c r="H16" s="10">
        <v>2292480</v>
      </c>
      <c r="I16" s="10">
        <v>1146927.75</v>
      </c>
    </row>
    <row r="17" spans="3:9" ht="30.75" customHeight="1" x14ac:dyDescent="0.2">
      <c r="E17" s="8" t="s">
        <v>8</v>
      </c>
      <c r="F17" s="9">
        <f>SUM(F14:F16)</f>
        <v>104686</v>
      </c>
      <c r="G17" s="9">
        <f t="shared" ref="G17:I17" si="0">SUM(G14:G16)</f>
        <v>585579.64</v>
      </c>
      <c r="H17" s="9">
        <f t="shared" si="0"/>
        <v>5419526</v>
      </c>
      <c r="I17" s="9">
        <f t="shared" si="0"/>
        <v>2716330.3</v>
      </c>
    </row>
    <row r="19" spans="3:9" s="5" customFormat="1" x14ac:dyDescent="0.2"/>
    <row r="20" spans="3:9" ht="15.2" customHeight="1" x14ac:dyDescent="0.2"/>
    <row r="21" spans="3:9" ht="15.2" customHeight="1" x14ac:dyDescent="0.2"/>
    <row r="22" spans="3:9" ht="15.2" customHeight="1" x14ac:dyDescent="0.2"/>
    <row r="26" spans="3:9" x14ac:dyDescent="0.2">
      <c r="C26" s="2"/>
    </row>
  </sheetData>
  <sheetProtection formatCells="0" insertHyperlinks="0" autoFilter="0"/>
  <mergeCells count="3">
    <mergeCell ref="F12:G12"/>
    <mergeCell ref="H12:I12"/>
    <mergeCell ref="E11:I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2021-09-06T06:38:56Z</dcterms:modified>
</cp:coreProperties>
</file>